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TERCER TRIMESTRE 2023\"/>
    </mc:Choice>
  </mc:AlternateContent>
  <xr:revisionPtr revIDLastSave="0" documentId="13_ncr:1_{3405FF82-2025-40BE-B8A7-7BF39053A39D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0" yWindow="0" windowWidth="14400" windowHeight="15600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H37" i="1" s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43" i="1" l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<sst xmlns="http://schemas.openxmlformats.org/spreadsheetml/2006/main" count="77" uniqueCount="77">
  <si>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</si>
  <si>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</si>
  <si>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</si>
  <si>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</si>
  <si>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</si>
  <si>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</si>
  <si>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</si>
  <si>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</si>
  <si>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</si>
  <si>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</si>
  <si>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</si>
  <si>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</si>
  <si>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</si>
  <si>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</si>
  <si>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</si>
  <si>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</si>
  <si>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</si>
  <si>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</si>
  <si>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</si>
  <si>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</si>
  <si>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</si>
  <si>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</si>
  <si>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</si>
  <si>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</si>
  <si>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</si>
  <si>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</si>
  <si>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</si>
  <si>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</si>
  <si>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</si>
  <si>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</si>
  <si>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</si>
  <si>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</si>
  <si>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</si>
  <si>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</si>
  <si>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</si>
  <si>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</si>
  <si>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</si>
  <si>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</si>
  <si>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</si>
  <si>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</si>
  <si>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</si>
  <si>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</si>
  <si>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</si>
  <si>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</si>
  <si>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</si>
  <si>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</si>
  <si>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</si>
  <si>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</si>
  <si>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</si>
  <si>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</si>
  <si>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</si>
  <si>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</si>
  <si>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</si>
  <si>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</si>
  <si>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</si>
  <si>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</si>
  <si>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</si>
  <si>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</si>
  <si>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</si>
  <si>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</si>
  <si>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</si>
  <si>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</si>
  <si>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</si>
  <si>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</si>
  <si>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</si>
  <si>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</si>
  <si>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</si>
  <si>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</si>
  <si>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</si>
  <si>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</si>
  <si>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</si>
  <si>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</si>
  <si>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</si>
  <si>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</si>
  <si>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</si>
  <si>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Consejo de Urnanización Municipal de Chihuahua</t>
  </si>
  <si>
    <t>Del 01 de enero al 30 de septiembre de 2023(b)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</si>
</sst>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zoomScale="90" zoomScaleNormal="90" workbookViewId="0">
      <selection activeCell="B1" sqref="B1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24807224.370000001</v>
      </c>
      <c r="D16" s="24">
        <v>0</v>
      </c>
      <c r="E16" s="26">
        <f t="shared" si="0"/>
        <v>24807224.370000001</v>
      </c>
      <c r="F16" s="24">
        <v>13349497.060000001</v>
      </c>
      <c r="G16" s="24">
        <v>13349497.050000001</v>
      </c>
      <c r="H16" s="26">
        <f t="shared" si="1"/>
        <v>-11457727.32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x14ac:dyDescent="0.2">
      <c r="B37" s="9" t="s">
        <v>39</v>
      </c>
      <c r="C37" s="26">
        <f>C38</f>
        <v>26266892.09</v>
      </c>
      <c r="D37" s="22">
        <f t="shared" ref="D37:G37" si="8">D38</f>
        <v>27375646.5</v>
      </c>
      <c r="E37" s="28">
        <f t="shared" si="3"/>
        <v>53642538.590000004</v>
      </c>
      <c r="F37" s="22">
        <f t="shared" si="8"/>
        <v>49264723.159999996</v>
      </c>
      <c r="G37" s="22">
        <f t="shared" si="8"/>
        <v>49264723.159999996</v>
      </c>
      <c r="H37" s="26">
        <f t="shared" si="7"/>
        <v>22997831.069999997</v>
      </c>
    </row>
    <row r="38" spans="2:8" x14ac:dyDescent="0.2">
      <c r="B38" s="13" t="s">
        <v>40</v>
      </c>
      <c r="C38" s="25">
        <v>26266892.09</v>
      </c>
      <c r="D38" s="25">
        <v>27375646.5</v>
      </c>
      <c r="E38" s="28">
        <f t="shared" si="3"/>
        <v>53642538.590000004</v>
      </c>
      <c r="F38" s="25">
        <v>49264723.159999996</v>
      </c>
      <c r="G38" s="25">
        <v>49264723.159999996</v>
      </c>
      <c r="H38" s="28">
        <f t="shared" si="7"/>
        <v>22997831.069999997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51074116.460000001</v>
      </c>
      <c r="D43" s="55">
        <f t="shared" ref="D43:H43" si="10">SUM(D10:D17,D30,D36,D37,D39)</f>
        <v>27375646.5</v>
      </c>
      <c r="E43" s="35">
        <f t="shared" si="10"/>
        <v>78449762.960000008</v>
      </c>
      <c r="F43" s="55">
        <f t="shared" si="10"/>
        <v>62614220.219999999</v>
      </c>
      <c r="G43" s="55">
        <f t="shared" si="10"/>
        <v>62614220.209999993</v>
      </c>
      <c r="H43" s="35">
        <f t="shared" si="10"/>
        <v>11540103.749999996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51074116.460000001</v>
      </c>
      <c r="D73" s="22">
        <f t="shared" ref="D73:G73" si="21">SUM(D43,D68,D70)</f>
        <v>27375646.5</v>
      </c>
      <c r="E73" s="26">
        <f t="shared" si="21"/>
        <v>78449762.960000008</v>
      </c>
      <c r="F73" s="22">
        <f t="shared" si="21"/>
        <v>62614220.219999999</v>
      </c>
      <c r="G73" s="22">
        <f t="shared" si="21"/>
        <v>62614220.209999993</v>
      </c>
      <c r="H73" s="26">
        <f>SUM(H43,H68,H70)</f>
        <v>11540103.749999996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dcterms:created xsi:type="dcterms:W3CDTF">2020-01-08T20:55:35Z</dcterms:created>
  <dcterms:modified xsi:type="dcterms:W3CDTF">2023-10-06T17:28:30Z</dcterms:modified>
</cp:coreProperties>
</file>